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08B88A35-BABB-4480-A738-C494A88670B8}" xr6:coauthVersionLast="36" xr6:coauthVersionMax="36" xr10:uidLastSave="{00000000-0000-0000-0000-000000000000}"/>
  <bookViews>
    <workbookView xWindow="15108" yWindow="72" windowWidth="13680" windowHeight="11760" xr2:uid="{00000000-000D-0000-FFFF-FFFF00000000}"/>
  </bookViews>
  <sheets>
    <sheet name="OFFRE FINANCIERE" sheetId="1" r:id="rId1"/>
  </sheets>
  <definedNames>
    <definedName name="_xlnm.Print_Area" localSheetId="0">'OFFRE FINANCIERE'!$A$1:$E$64</definedName>
  </definedNames>
  <calcPr calcId="191029"/>
</workbook>
</file>

<file path=xl/calcChain.xml><?xml version="1.0" encoding="utf-8"?>
<calcChain xmlns="http://schemas.openxmlformats.org/spreadsheetml/2006/main">
  <c r="F77" i="1" l="1"/>
  <c r="E77" i="1"/>
  <c r="F75" i="1" l="1"/>
  <c r="F70" i="1"/>
  <c r="F61" i="1"/>
  <c r="F63" i="1" s="1"/>
  <c r="F79" i="1" l="1"/>
  <c r="E70" i="1"/>
  <c r="E61" i="1" l="1"/>
  <c r="E63" i="1" s="1"/>
  <c r="E75" i="1" l="1"/>
  <c r="E79" i="1" l="1"/>
</calcChain>
</file>

<file path=xl/sharedStrings.xml><?xml version="1.0" encoding="utf-8"?>
<sst xmlns="http://schemas.openxmlformats.org/spreadsheetml/2006/main" count="90" uniqueCount="81">
  <si>
    <t>SOCIETE :</t>
  </si>
  <si>
    <t>DATE :</t>
  </si>
  <si>
    <t>Description</t>
  </si>
  <si>
    <t>Remarques (le cas échéant)</t>
  </si>
  <si>
    <t>A remplir par le candidat</t>
  </si>
  <si>
    <t>Les montants indiqués ci-dessous incluent tous les frais inhérents à l'exécution de la prestation (coûts de l'outillage, du matériel de levage, de la main-d'œuvre, des déplacements, assurances, etc.).</t>
  </si>
  <si>
    <t>Prestation</t>
  </si>
  <si>
    <r>
      <t xml:space="preserve">→ ………………………... </t>
    </r>
    <r>
      <rPr>
        <i/>
        <sz val="12"/>
        <color indexed="10"/>
        <rFont val="Arial"/>
        <family val="2"/>
      </rPr>
      <t xml:space="preserve">(détail </t>
    </r>
    <r>
      <rPr>
        <i/>
        <u/>
        <sz val="12"/>
        <color indexed="10"/>
        <rFont val="Arial"/>
        <family val="2"/>
      </rPr>
      <t>le cas échéant, pointillé à remplacer</t>
    </r>
    <r>
      <rPr>
        <i/>
        <sz val="12"/>
        <color indexed="10"/>
        <rFont val="Arial"/>
        <family val="2"/>
      </rPr>
      <t>)</t>
    </r>
  </si>
  <si>
    <t>TOTAL POSTE 1</t>
  </si>
  <si>
    <t>TOTAL POSTE 3</t>
  </si>
  <si>
    <t>REFERENCE DE L'OFFRE :</t>
  </si>
  <si>
    <t>Ensemble</t>
  </si>
  <si>
    <t xml:space="preserve">TOTAL DOCUMENTATION ET LIVRAISON </t>
  </si>
  <si>
    <t>TOTAL GENERAL</t>
  </si>
  <si>
    <t xml:space="preserve">TOTAL </t>
  </si>
  <si>
    <t>TOTAL POSTE 2</t>
  </si>
  <si>
    <t xml:space="preserve">Frais de livraison à l'ONERA de Lille
</t>
  </si>
  <si>
    <t xml:space="preserve">Fourniture de la documentation complète &amp; Certificat Matière </t>
  </si>
  <si>
    <t>Décomposition du prix global et forfaitaire</t>
  </si>
  <si>
    <t>Prix unitaire en euro HT</t>
  </si>
  <si>
    <t>Prix total par poste en euro HT</t>
  </si>
  <si>
    <t xml:space="preserve">FERRURES BALANCE BANC D'ESSAI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</si>
  <si>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1210 - STRUCTURE AVANT BASE</t>
  </si>
  <si>
    <t>1220 - CASE DERAPAGE</t>
  </si>
  <si>
    <t>1230 - SUPPORT DEBIMETRIE</t>
  </si>
  <si>
    <t>1260 - PIECES D'EPREUVES</t>
  </si>
  <si>
    <t>1270 -  PIECES DE REGLAGE POUR LE MONTAGE</t>
  </si>
  <si>
    <t>1510  - STRUCTURE ARRIERE PESEE</t>
  </si>
  <si>
    <t>QUINCAILLERIE ET FOURNITURES</t>
  </si>
  <si>
    <t>EPREUVE HYDROSTATIQUE</t>
  </si>
  <si>
    <t>CONTROLE DIMENSIONNEL</t>
  </si>
  <si>
    <t>1211 - Semelle</t>
  </si>
  <si>
    <t>1212 - Gousset DSP</t>
  </si>
  <si>
    <t>1213 - Gousset GSP</t>
  </si>
  <si>
    <t>1214 - Montant structure</t>
  </si>
  <si>
    <t>1215 - Liaison gousset</t>
  </si>
  <si>
    <t>1216 - Structure supérieure</t>
  </si>
  <si>
    <t>1221 - Ferrure non pesée</t>
  </si>
  <si>
    <t>1222 - Ferrure dérapage</t>
  </si>
  <si>
    <t>1223 - Axe articulation dérapage</t>
  </si>
  <si>
    <t>1224 - Plaque support</t>
  </si>
  <si>
    <t>1225 - Plaque dérapage 0° DSP</t>
  </si>
  <si>
    <t>1226 - Plaque dérapage 0° GSP</t>
  </si>
  <si>
    <t>1227 - Plaque dérapage 3° DSP</t>
  </si>
  <si>
    <t>1228 - Plaque dérapage 3° GSP</t>
  </si>
  <si>
    <t>1229 - Bride découpleur</t>
  </si>
  <si>
    <t>1251 - Découpleur dérapage</t>
  </si>
  <si>
    <t>1252 - Monchon intermédiaire CCL</t>
  </si>
  <si>
    <t>1231 - Base support GSP</t>
  </si>
  <si>
    <t>1232 - Collier inférieur GSP</t>
  </si>
  <si>
    <t>1233 - Collier support supérieur</t>
  </si>
  <si>
    <t>1234 - Base support DSP</t>
  </si>
  <si>
    <t>1235 - Collier suppot inférieur DSP</t>
  </si>
  <si>
    <t>1261 - Bouchon HP ferrure dérapage</t>
  </si>
  <si>
    <t>1262 - Bouchon HP ferrure non pesée</t>
  </si>
  <si>
    <t>1263 - Bouchon CCL ferrure non pesée</t>
  </si>
  <si>
    <t>1264 - Bouchon coolant</t>
  </si>
  <si>
    <t>1265 - Barre support épreuve 1</t>
  </si>
  <si>
    <t>1266 - Barre support épreuve 2</t>
  </si>
  <si>
    <t>1271 - Cale de réglage montant</t>
  </si>
  <si>
    <t>1272 - Cale de réglage plaque 0°</t>
  </si>
  <si>
    <t>1273 - Cale de réglage plaque 3°</t>
  </si>
  <si>
    <t>1274 - Cale de réglage ferrure non pesée</t>
  </si>
  <si>
    <t>1275 - Cimblot pour montage</t>
  </si>
  <si>
    <t>1276 - Rondelle PTFE</t>
  </si>
  <si>
    <t>1277 - Butée</t>
  </si>
  <si>
    <t>1400  - DECOUPLAGE BALANCE</t>
  </si>
  <si>
    <t>1417 - Cale HP</t>
  </si>
  <si>
    <t>1427 - Cale CCL</t>
  </si>
  <si>
    <t>1437 - Cale coolant</t>
  </si>
  <si>
    <t>1511 - Ferrure pesée</t>
  </si>
  <si>
    <t>1512 - Bouchon HP ferrure pesée</t>
  </si>
  <si>
    <t>1513 - Support CLINO</t>
  </si>
  <si>
    <t>CAISSE DE TRANSPORT</t>
  </si>
  <si>
    <t>Quantité</t>
  </si>
  <si>
    <t>1413 - Douille découplage HP</t>
  </si>
  <si>
    <t>1423 - Douille découplage CCL</t>
  </si>
  <si>
    <t>Approvisionnement matière première</t>
  </si>
  <si>
    <r>
      <t xml:space="preserve">→ ………………………... </t>
    </r>
    <r>
      <rPr>
        <b/>
        <i/>
        <sz val="14"/>
        <color rgb="FFFF0000"/>
        <rFont val="Arial"/>
        <family val="2"/>
      </rPr>
      <t>(détail le cas échéant, pointillé à remplacer)</t>
    </r>
  </si>
  <si>
    <t>Fourniture de la documentation complète et livraison à l'ONERA de Lille</t>
  </si>
  <si>
    <t>REALISATION MECANIQUE SUR PLANS DES PIECES DES FERRURES BALANCE BANC D'ESSAI BEIR : 2025SNOE_FERRURE_BALANCE_CL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</si>
</sst>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8"/>
      <color theme="1"/>
      <name val="Arial"/>
      <family val="2"/>
    </font>
    <font>
      <i/>
      <sz val="12"/>
      <color theme="1"/>
      <name val="Arial"/>
      <family val="2"/>
    </font>
    <font>
      <i/>
      <sz val="12"/>
      <color indexed="10"/>
      <name val="Arial"/>
      <family val="2"/>
    </font>
    <font>
      <i/>
      <u/>
      <sz val="12"/>
      <color indexed="1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4"/>
      <color rgb="FFFF0000"/>
      <name val="Arial"/>
      <family val="2"/>
    </font>
    <font>
      <b/>
      <i/>
      <sz val="14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Border="1" applyAlignment="1">
      <alignment vertical="center"/>
    </xf>
    <xf numFmtId="0" fontId="6" fillId="0" borderId="0" xfId="0" applyFont="1"/>
    <xf numFmtId="164" fontId="2" fillId="0" borderId="0" xfId="0" applyNumberFormat="1" applyFont="1" applyBorder="1" applyAlignment="1">
      <alignment vertical="center"/>
    </xf>
    <xf numFmtId="49" fontId="6" fillId="0" borderId="7" xfId="0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7" fillId="0" borderId="0" xfId="0" applyFont="1"/>
    <xf numFmtId="0" fontId="9" fillId="3" borderId="0" xfId="0" applyFont="1" applyFill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wrapText="1"/>
    </xf>
    <xf numFmtId="164" fontId="10" fillId="0" borderId="8" xfId="0" applyNumberFormat="1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7" fillId="3" borderId="12" xfId="0" applyFont="1" applyFill="1" applyBorder="1" applyAlignment="1">
      <alignment vertical="center" wrapText="1"/>
    </xf>
    <xf numFmtId="0" fontId="3" fillId="3" borderId="22" xfId="0" applyFont="1" applyFill="1" applyBorder="1" applyAlignment="1">
      <alignment horizontal="center" vertical="center" wrapText="1"/>
    </xf>
    <xf numFmtId="164" fontId="10" fillId="3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49" fontId="6" fillId="0" borderId="3" xfId="0" applyNumberFormat="1" applyFont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49" fontId="6" fillId="0" borderId="19" xfId="0" applyNumberFormat="1" applyFont="1" applyBorder="1" applyAlignment="1">
      <alignment horizontal="left" vertical="center" wrapText="1"/>
    </xf>
    <xf numFmtId="164" fontId="6" fillId="3" borderId="0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Border="1" applyAlignment="1">
      <alignment horizontal="left" wrapText="1"/>
    </xf>
    <xf numFmtId="0" fontId="1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/>
    </xf>
    <xf numFmtId="164" fontId="7" fillId="0" borderId="5" xfId="0" applyNumberFormat="1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0" fillId="0" borderId="0" xfId="0" applyFont="1"/>
    <xf numFmtId="164" fontId="10" fillId="0" borderId="10" xfId="0" applyNumberFormat="1" applyFont="1" applyBorder="1" applyAlignment="1">
      <alignment horizontal="center" vertical="center" wrapText="1"/>
    </xf>
    <xf numFmtId="164" fontId="10" fillId="0" borderId="19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left" vertical="center" wrapText="1"/>
    </xf>
    <xf numFmtId="164" fontId="10" fillId="0" borderId="6" xfId="0" applyNumberFormat="1" applyFont="1" applyBorder="1" applyAlignment="1">
      <alignment horizontal="left" vertical="center" wrapText="1"/>
    </xf>
    <xf numFmtId="164" fontId="10" fillId="0" borderId="8" xfId="0" applyNumberFormat="1" applyFont="1" applyBorder="1" applyAlignment="1">
      <alignment horizontal="left" vertical="center" wrapText="1"/>
    </xf>
    <xf numFmtId="164" fontId="10" fillId="3" borderId="9" xfId="0" applyNumberFormat="1" applyFont="1" applyFill="1" applyBorder="1" applyAlignment="1">
      <alignment horizontal="left" vertical="center" wrapText="1"/>
    </xf>
    <xf numFmtId="164" fontId="10" fillId="0" borderId="23" xfId="0" applyNumberFormat="1" applyFont="1" applyBorder="1" applyAlignment="1">
      <alignment horizontal="center" vertical="center" wrapText="1"/>
    </xf>
    <xf numFmtId="164" fontId="10" fillId="0" borderId="24" xfId="0" applyNumberFormat="1" applyFont="1" applyBorder="1" applyAlignment="1">
      <alignment horizontal="center" vertical="center" wrapText="1"/>
    </xf>
    <xf numFmtId="164" fontId="10" fillId="0" borderId="24" xfId="0" applyNumberFormat="1" applyFont="1" applyBorder="1" applyAlignment="1">
      <alignment horizontal="left" vertical="center" wrapText="1"/>
    </xf>
    <xf numFmtId="164" fontId="10" fillId="0" borderId="25" xfId="0" applyNumberFormat="1" applyFont="1" applyBorder="1" applyAlignment="1">
      <alignment horizontal="center" vertical="center" wrapText="1"/>
    </xf>
    <xf numFmtId="164" fontId="10" fillId="0" borderId="23" xfId="0" applyNumberFormat="1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10" fillId="3" borderId="9" xfId="0" applyNumberFormat="1" applyFont="1" applyFill="1" applyBorder="1" applyAlignment="1">
      <alignment horizontal="center" vertical="center" wrapText="1"/>
    </xf>
    <xf numFmtId="0" fontId="10" fillId="0" borderId="24" xfId="0" applyNumberFormat="1" applyFont="1" applyBorder="1" applyAlignment="1">
      <alignment horizontal="center" vertical="center" wrapText="1"/>
    </xf>
    <xf numFmtId="0" fontId="10" fillId="0" borderId="23" xfId="0" applyNumberFormat="1" applyFont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left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164" fontId="10" fillId="0" borderId="6" xfId="0" applyNumberFormat="1" applyFont="1" applyFill="1" applyBorder="1" applyAlignment="1">
      <alignment horizontal="left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7" borderId="19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8" borderId="20" xfId="0" applyFont="1" applyFill="1" applyBorder="1" applyAlignment="1">
      <alignment horizontal="center" vertical="center" wrapText="1"/>
    </xf>
    <xf numFmtId="0" fontId="7" fillId="8" borderId="21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/>
    </xf>
    <xf numFmtId="0" fontId="9" fillId="3" borderId="26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9" fillId="5" borderId="27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164" fontId="10" fillId="0" borderId="28" xfId="0" applyNumberFormat="1" applyFont="1" applyBorder="1" applyAlignment="1">
      <alignment horizontal="center" vertical="center" wrapText="1"/>
    </xf>
    <xf numFmtId="164" fontId="10" fillId="0" borderId="29" xfId="0" applyNumberFormat="1" applyFont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left" vertical="center" wrapText="1"/>
    </xf>
    <xf numFmtId="0" fontId="6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9"/>
  <sheetViews>
    <sheetView tabSelected="1" zoomScale="50" zoomScaleNormal="50" workbookViewId="0">
      <selection activeCell="A2" sqref="A2:G2"/>
    </sheetView>
  </sheetViews>
  <sheetFormatPr baseColWidth="10" defaultColWidth="9.109375" defaultRowHeight="13.8" x14ac:dyDescent="0.25"/>
  <cols>
    <col min="1" max="1" width="44.6640625" style="2" customWidth="1"/>
    <col min="2" max="2" width="76.5546875" style="2" customWidth="1"/>
    <col min="3" max="3" width="110.33203125" style="2" customWidth="1"/>
    <col min="4" max="4" width="13.77734375" style="2" bestFit="1" customWidth="1"/>
    <col min="5" max="6" width="71.44140625" style="2" customWidth="1"/>
    <col min="7" max="7" width="76.88671875" style="2" customWidth="1"/>
    <col min="8" max="16384" width="9.109375" style="2"/>
  </cols>
  <sheetData>
    <row r="1" spans="1:7" ht="14.4" thickBot="1" x14ac:dyDescent="0.3"/>
    <row r="2" spans="1:7" ht="30" customHeight="1" thickBot="1" x14ac:dyDescent="0.3">
      <c r="A2" s="70" t="s">
        <v>80</v>
      </c>
      <c r="B2" s="71"/>
      <c r="C2" s="71"/>
      <c r="D2" s="71"/>
      <c r="E2" s="71"/>
      <c r="F2" s="71"/>
      <c r="G2" s="72"/>
    </row>
    <row r="3" spans="1:7" ht="16.2" thickBot="1" x14ac:dyDescent="0.3">
      <c r="B3" s="25"/>
      <c r="C3" s="25"/>
      <c r="D3" s="25"/>
      <c r="E3" s="25"/>
      <c r="F3" s="25"/>
      <c r="G3" s="25"/>
    </row>
    <row r="4" spans="1:7" ht="30" customHeight="1" thickBot="1" x14ac:dyDescent="0.3">
      <c r="A4" s="70" t="s">
        <v>18</v>
      </c>
      <c r="B4" s="71"/>
      <c r="C4" s="71"/>
      <c r="D4" s="71"/>
      <c r="E4" s="71"/>
      <c r="F4" s="71"/>
      <c r="G4" s="72"/>
    </row>
    <row r="5" spans="1:7" ht="30" customHeight="1" thickBot="1" x14ac:dyDescent="0.3">
      <c r="A5" s="10"/>
      <c r="B5" s="10"/>
      <c r="C5" s="10"/>
      <c r="D5" s="10"/>
      <c r="E5" s="10"/>
      <c r="F5" s="10"/>
      <c r="G5" s="10"/>
    </row>
    <row r="6" spans="1:7" ht="32.25" customHeight="1" x14ac:dyDescent="0.25">
      <c r="A6" s="29" t="s">
        <v>0</v>
      </c>
      <c r="B6" s="16" t="s">
        <v>4</v>
      </c>
      <c r="C6" s="1"/>
      <c r="D6" s="1"/>
      <c r="E6" s="3"/>
      <c r="F6" s="3"/>
      <c r="G6" s="3"/>
    </row>
    <row r="7" spans="1:7" ht="40.5" customHeight="1" x14ac:dyDescent="0.25">
      <c r="A7" s="30" t="s">
        <v>10</v>
      </c>
      <c r="B7" s="17" t="s">
        <v>4</v>
      </c>
      <c r="C7" s="1"/>
      <c r="D7" s="1"/>
      <c r="E7" s="3"/>
      <c r="F7" s="3"/>
      <c r="G7" s="3"/>
    </row>
    <row r="8" spans="1:7" ht="23.25" customHeight="1" thickBot="1" x14ac:dyDescent="0.3">
      <c r="A8" s="31" t="s">
        <v>1</v>
      </c>
      <c r="B8" s="18" t="s">
        <v>4</v>
      </c>
      <c r="C8" s="1"/>
      <c r="D8" s="1"/>
      <c r="E8" s="3"/>
      <c r="F8" s="3"/>
      <c r="G8" s="3"/>
    </row>
    <row r="10" spans="1:7" ht="18.75" customHeight="1" x14ac:dyDescent="0.3">
      <c r="A10" s="9" t="s">
        <v>5</v>
      </c>
      <c r="B10" s="35"/>
    </row>
    <row r="11" spans="1:7" ht="14.4" thickBot="1" x14ac:dyDescent="0.3"/>
    <row r="12" spans="1:7" ht="59.25" customHeight="1" thickBot="1" x14ac:dyDescent="0.3">
      <c r="A12" s="89" t="s">
        <v>11</v>
      </c>
      <c r="B12" s="33" t="s">
        <v>6</v>
      </c>
      <c r="C12" s="33" t="s">
        <v>2</v>
      </c>
      <c r="D12" s="33" t="s">
        <v>74</v>
      </c>
      <c r="E12" s="33" t="s">
        <v>19</v>
      </c>
      <c r="F12" s="34" t="s">
        <v>20</v>
      </c>
      <c r="G12" s="34" t="s">
        <v>3</v>
      </c>
    </row>
    <row r="13" spans="1:7" ht="40.799999999999997" customHeight="1" thickBot="1" x14ac:dyDescent="0.3">
      <c r="A13" s="90"/>
      <c r="B13" s="96" t="s">
        <v>77</v>
      </c>
      <c r="C13" s="93" t="s">
        <v>78</v>
      </c>
      <c r="D13" s="93"/>
      <c r="E13" s="92"/>
      <c r="F13" s="91"/>
      <c r="G13" s="91"/>
    </row>
    <row r="14" spans="1:7" ht="21" customHeight="1" x14ac:dyDescent="0.25">
      <c r="A14" s="73" t="s">
        <v>21</v>
      </c>
      <c r="B14" s="80" t="s">
        <v>22</v>
      </c>
      <c r="C14" s="47" t="s">
        <v>31</v>
      </c>
      <c r="D14" s="57">
        <v>1</v>
      </c>
      <c r="E14" s="13"/>
      <c r="F14" s="36"/>
      <c r="G14" s="36"/>
    </row>
    <row r="15" spans="1:7" ht="21" customHeight="1" x14ac:dyDescent="0.25">
      <c r="A15" s="73"/>
      <c r="B15" s="94"/>
      <c r="C15" s="47" t="s">
        <v>32</v>
      </c>
      <c r="D15" s="57">
        <v>1</v>
      </c>
      <c r="E15" s="14"/>
      <c r="F15" s="37"/>
      <c r="G15" s="37"/>
    </row>
    <row r="16" spans="1:7" ht="21" customHeight="1" x14ac:dyDescent="0.25">
      <c r="A16" s="73"/>
      <c r="B16" s="94"/>
      <c r="C16" s="47" t="s">
        <v>33</v>
      </c>
      <c r="D16" s="57">
        <v>1</v>
      </c>
      <c r="E16" s="14"/>
      <c r="F16" s="54"/>
      <c r="G16" s="54"/>
    </row>
    <row r="17" spans="1:7" ht="21" customHeight="1" x14ac:dyDescent="0.25">
      <c r="A17" s="73"/>
      <c r="B17" s="94"/>
      <c r="C17" s="47" t="s">
        <v>34</v>
      </c>
      <c r="D17" s="57">
        <v>2</v>
      </c>
      <c r="E17" s="14"/>
      <c r="F17" s="54"/>
      <c r="G17" s="54"/>
    </row>
    <row r="18" spans="1:7" ht="21" customHeight="1" x14ac:dyDescent="0.25">
      <c r="A18" s="73"/>
      <c r="B18" s="94"/>
      <c r="C18" s="47" t="s">
        <v>35</v>
      </c>
      <c r="D18" s="57">
        <v>1</v>
      </c>
      <c r="E18" s="14"/>
      <c r="F18" s="54"/>
      <c r="G18" s="54"/>
    </row>
    <row r="19" spans="1:7" ht="21" customHeight="1" thickBot="1" x14ac:dyDescent="0.3">
      <c r="A19" s="73"/>
      <c r="B19" s="95"/>
      <c r="C19" s="48" t="s">
        <v>36</v>
      </c>
      <c r="D19" s="58">
        <v>1</v>
      </c>
      <c r="E19" s="15"/>
      <c r="F19" s="51"/>
      <c r="G19" s="51"/>
    </row>
    <row r="20" spans="1:7" ht="21" customHeight="1" x14ac:dyDescent="0.25">
      <c r="A20" s="73"/>
      <c r="B20" s="77" t="s">
        <v>23</v>
      </c>
      <c r="C20" s="49" t="s">
        <v>37</v>
      </c>
      <c r="D20" s="59">
        <v>1</v>
      </c>
      <c r="E20" s="13"/>
      <c r="F20" s="13"/>
      <c r="G20" s="13"/>
    </row>
    <row r="21" spans="1:7" ht="21" customHeight="1" x14ac:dyDescent="0.25">
      <c r="A21" s="73"/>
      <c r="B21" s="78"/>
      <c r="C21" s="47" t="s">
        <v>38</v>
      </c>
      <c r="D21" s="57">
        <v>1</v>
      </c>
      <c r="E21" s="14"/>
      <c r="F21" s="14"/>
      <c r="G21" s="14"/>
    </row>
    <row r="22" spans="1:7" ht="21" customHeight="1" x14ac:dyDescent="0.25">
      <c r="A22" s="73"/>
      <c r="B22" s="78"/>
      <c r="C22" s="47" t="s">
        <v>39</v>
      </c>
      <c r="D22" s="57">
        <v>2</v>
      </c>
      <c r="E22" s="14"/>
      <c r="F22" s="14"/>
      <c r="G22" s="14"/>
    </row>
    <row r="23" spans="1:7" ht="21" customHeight="1" x14ac:dyDescent="0.25">
      <c r="A23" s="73"/>
      <c r="B23" s="78"/>
      <c r="C23" s="47" t="s">
        <v>40</v>
      </c>
      <c r="D23" s="57">
        <v>2</v>
      </c>
      <c r="E23" s="14"/>
      <c r="F23" s="14"/>
      <c r="G23" s="14"/>
    </row>
    <row r="24" spans="1:7" ht="21" customHeight="1" x14ac:dyDescent="0.25">
      <c r="A24" s="73"/>
      <c r="B24" s="78"/>
      <c r="C24" s="47" t="s">
        <v>41</v>
      </c>
      <c r="D24" s="57">
        <v>1</v>
      </c>
      <c r="E24" s="14"/>
      <c r="F24" s="14"/>
      <c r="G24" s="14"/>
    </row>
    <row r="25" spans="1:7" ht="21" customHeight="1" x14ac:dyDescent="0.25">
      <c r="A25" s="73"/>
      <c r="B25" s="78"/>
      <c r="C25" s="50" t="s">
        <v>42</v>
      </c>
      <c r="D25" s="60">
        <v>1</v>
      </c>
      <c r="E25" s="14"/>
      <c r="F25" s="14"/>
      <c r="G25" s="14"/>
    </row>
    <row r="26" spans="1:7" ht="21" customHeight="1" x14ac:dyDescent="0.25">
      <c r="A26" s="73"/>
      <c r="B26" s="78"/>
      <c r="C26" s="50" t="s">
        <v>43</v>
      </c>
      <c r="D26" s="60">
        <v>1</v>
      </c>
      <c r="E26" s="14"/>
      <c r="F26" s="14"/>
      <c r="G26" s="14"/>
    </row>
    <row r="27" spans="1:7" ht="21" customHeight="1" x14ac:dyDescent="0.25">
      <c r="A27" s="73"/>
      <c r="B27" s="78"/>
      <c r="C27" s="50" t="s">
        <v>44</v>
      </c>
      <c r="D27" s="60">
        <v>1</v>
      </c>
      <c r="E27" s="14"/>
      <c r="F27" s="14"/>
      <c r="G27" s="14"/>
    </row>
    <row r="28" spans="1:7" ht="21" customHeight="1" x14ac:dyDescent="0.25">
      <c r="A28" s="73"/>
      <c r="B28" s="78"/>
      <c r="C28" s="50" t="s">
        <v>45</v>
      </c>
      <c r="D28" s="60">
        <v>2</v>
      </c>
      <c r="E28" s="14"/>
      <c r="F28" s="14"/>
      <c r="G28" s="14"/>
    </row>
    <row r="29" spans="1:7" ht="21" customHeight="1" x14ac:dyDescent="0.25">
      <c r="A29" s="73"/>
      <c r="B29" s="78"/>
      <c r="C29" s="50" t="s">
        <v>46</v>
      </c>
      <c r="D29" s="60">
        <v>2</v>
      </c>
      <c r="E29" s="14"/>
      <c r="F29" s="14"/>
      <c r="G29" s="14"/>
    </row>
    <row r="30" spans="1:7" ht="21" customHeight="1" thickBot="1" x14ac:dyDescent="0.3">
      <c r="A30" s="73"/>
      <c r="B30" s="79"/>
      <c r="C30" s="48" t="s">
        <v>47</v>
      </c>
      <c r="D30" s="58">
        <v>2</v>
      </c>
      <c r="E30" s="15"/>
      <c r="F30" s="15"/>
      <c r="G30" s="15"/>
    </row>
    <row r="31" spans="1:7" ht="21" customHeight="1" x14ac:dyDescent="0.25">
      <c r="A31" s="73"/>
      <c r="B31" s="80" t="s">
        <v>24</v>
      </c>
      <c r="C31" s="47" t="s">
        <v>48</v>
      </c>
      <c r="D31" s="57">
        <v>1</v>
      </c>
      <c r="E31" s="14"/>
      <c r="F31" s="13"/>
      <c r="G31" s="14"/>
    </row>
    <row r="32" spans="1:7" ht="21" customHeight="1" x14ac:dyDescent="0.25">
      <c r="A32" s="73"/>
      <c r="B32" s="78"/>
      <c r="C32" s="47" t="s">
        <v>49</v>
      </c>
      <c r="D32" s="57">
        <v>1</v>
      </c>
      <c r="E32" s="14"/>
      <c r="F32" s="37"/>
      <c r="G32" s="14"/>
    </row>
    <row r="33" spans="1:7" ht="21" customHeight="1" x14ac:dyDescent="0.25">
      <c r="A33" s="73"/>
      <c r="B33" s="78"/>
      <c r="C33" s="47" t="s">
        <v>50</v>
      </c>
      <c r="D33" s="57">
        <v>2</v>
      </c>
      <c r="E33" s="14"/>
      <c r="F33" s="52"/>
      <c r="G33" s="14"/>
    </row>
    <row r="34" spans="1:7" ht="21" customHeight="1" x14ac:dyDescent="0.25">
      <c r="A34" s="73"/>
      <c r="B34" s="78"/>
      <c r="C34" s="53" t="s">
        <v>51</v>
      </c>
      <c r="D34" s="61">
        <v>1</v>
      </c>
      <c r="E34" s="52"/>
      <c r="F34" s="52"/>
      <c r="G34" s="52"/>
    </row>
    <row r="35" spans="1:7" ht="21" customHeight="1" thickBot="1" x14ac:dyDescent="0.3">
      <c r="A35" s="73"/>
      <c r="B35" s="79"/>
      <c r="C35" s="48" t="s">
        <v>52</v>
      </c>
      <c r="D35" s="58">
        <v>1</v>
      </c>
      <c r="E35" s="15"/>
      <c r="F35" s="51"/>
      <c r="G35" s="15"/>
    </row>
    <row r="36" spans="1:7" ht="21" customHeight="1" x14ac:dyDescent="0.25">
      <c r="A36" s="73"/>
      <c r="B36" s="77" t="s">
        <v>25</v>
      </c>
      <c r="C36" s="49" t="s">
        <v>53</v>
      </c>
      <c r="D36" s="59">
        <v>2</v>
      </c>
      <c r="E36" s="13"/>
      <c r="F36" s="13"/>
      <c r="G36" s="13"/>
    </row>
    <row r="37" spans="1:7" ht="21" customHeight="1" x14ac:dyDescent="0.25">
      <c r="A37" s="73"/>
      <c r="B37" s="78"/>
      <c r="C37" s="47" t="s">
        <v>54</v>
      </c>
      <c r="D37" s="57">
        <v>2</v>
      </c>
      <c r="E37" s="14"/>
      <c r="F37" s="14"/>
      <c r="G37" s="14"/>
    </row>
    <row r="38" spans="1:7" ht="21" customHeight="1" x14ac:dyDescent="0.25">
      <c r="A38" s="73"/>
      <c r="B38" s="78"/>
      <c r="C38" s="47" t="s">
        <v>55</v>
      </c>
      <c r="D38" s="57">
        <v>2</v>
      </c>
      <c r="E38" s="14"/>
      <c r="F38" s="14"/>
      <c r="G38" s="14"/>
    </row>
    <row r="39" spans="1:7" ht="21" customHeight="1" x14ac:dyDescent="0.25">
      <c r="A39" s="73"/>
      <c r="B39" s="78"/>
      <c r="C39" s="47" t="s">
        <v>56</v>
      </c>
      <c r="D39" s="57">
        <v>2</v>
      </c>
      <c r="E39" s="14"/>
      <c r="F39" s="14"/>
      <c r="G39" s="14"/>
    </row>
    <row r="40" spans="1:7" ht="21" customHeight="1" x14ac:dyDescent="0.25">
      <c r="A40" s="73"/>
      <c r="B40" s="78"/>
      <c r="C40" s="47" t="s">
        <v>57</v>
      </c>
      <c r="D40" s="57">
        <v>1</v>
      </c>
      <c r="E40" s="14"/>
      <c r="F40" s="14"/>
      <c r="G40" s="14"/>
    </row>
    <row r="41" spans="1:7" ht="21" customHeight="1" thickBot="1" x14ac:dyDescent="0.3">
      <c r="A41" s="73"/>
      <c r="B41" s="79"/>
      <c r="C41" s="48" t="s">
        <v>58</v>
      </c>
      <c r="D41" s="58">
        <v>1</v>
      </c>
      <c r="E41" s="15"/>
      <c r="F41" s="15"/>
      <c r="G41" s="15"/>
    </row>
    <row r="42" spans="1:7" ht="21" customHeight="1" x14ac:dyDescent="0.25">
      <c r="A42" s="73"/>
      <c r="B42" s="80" t="s">
        <v>26</v>
      </c>
      <c r="C42" s="47" t="s">
        <v>59</v>
      </c>
      <c r="D42" s="57">
        <v>2</v>
      </c>
      <c r="E42" s="14"/>
      <c r="F42" s="14"/>
      <c r="G42" s="14"/>
    </row>
    <row r="43" spans="1:7" ht="21" customHeight="1" x14ac:dyDescent="0.25">
      <c r="A43" s="73"/>
      <c r="B43" s="80"/>
      <c r="C43" s="53" t="s">
        <v>60</v>
      </c>
      <c r="D43" s="61">
        <v>2</v>
      </c>
      <c r="E43" s="52"/>
      <c r="F43" s="14"/>
      <c r="G43" s="14"/>
    </row>
    <row r="44" spans="1:7" ht="21" customHeight="1" x14ac:dyDescent="0.25">
      <c r="A44" s="73"/>
      <c r="B44" s="80"/>
      <c r="C44" s="53" t="s">
        <v>61</v>
      </c>
      <c r="D44" s="61">
        <v>2</v>
      </c>
      <c r="E44" s="52"/>
      <c r="F44" s="14"/>
      <c r="G44" s="14"/>
    </row>
    <row r="45" spans="1:7" ht="21" customHeight="1" x14ac:dyDescent="0.25">
      <c r="A45" s="73"/>
      <c r="B45" s="80"/>
      <c r="C45" s="53" t="s">
        <v>62</v>
      </c>
      <c r="D45" s="61">
        <v>1</v>
      </c>
      <c r="E45" s="52"/>
      <c r="F45" s="14"/>
      <c r="G45" s="14"/>
    </row>
    <row r="46" spans="1:7" ht="21" customHeight="1" x14ac:dyDescent="0.25">
      <c r="A46" s="73"/>
      <c r="B46" s="80"/>
      <c r="C46" s="53" t="s">
        <v>63</v>
      </c>
      <c r="D46" s="61">
        <v>1</v>
      </c>
      <c r="E46" s="52"/>
      <c r="F46" s="14"/>
      <c r="G46" s="14"/>
    </row>
    <row r="47" spans="1:7" ht="21" customHeight="1" x14ac:dyDescent="0.25">
      <c r="A47" s="73"/>
      <c r="B47" s="80"/>
      <c r="C47" s="53" t="s">
        <v>64</v>
      </c>
      <c r="D47" s="61">
        <v>2</v>
      </c>
      <c r="E47" s="52"/>
      <c r="F47" s="14"/>
      <c r="G47" s="14"/>
    </row>
    <row r="48" spans="1:7" ht="21" customHeight="1" thickBot="1" x14ac:dyDescent="0.3">
      <c r="A48" s="73"/>
      <c r="B48" s="79"/>
      <c r="C48" s="55" t="s">
        <v>65</v>
      </c>
      <c r="D48" s="62">
        <v>1</v>
      </c>
      <c r="E48" s="51"/>
      <c r="F48" s="51"/>
      <c r="G48" s="51"/>
    </row>
    <row r="49" spans="1:7" ht="21" customHeight="1" x14ac:dyDescent="0.25">
      <c r="A49" s="73"/>
      <c r="B49" s="77" t="s">
        <v>66</v>
      </c>
      <c r="C49" s="47" t="s">
        <v>67</v>
      </c>
      <c r="D49" s="57">
        <v>12</v>
      </c>
      <c r="E49" s="14"/>
      <c r="F49" s="14"/>
      <c r="G49" s="14"/>
    </row>
    <row r="50" spans="1:7" ht="21" customHeight="1" x14ac:dyDescent="0.25">
      <c r="A50" s="73"/>
      <c r="B50" s="80"/>
      <c r="C50" s="47" t="s">
        <v>68</v>
      </c>
      <c r="D50" s="57">
        <v>12</v>
      </c>
      <c r="E50" s="14"/>
      <c r="F50" s="14"/>
      <c r="G50" s="14"/>
    </row>
    <row r="51" spans="1:7" ht="21" customHeight="1" x14ac:dyDescent="0.25">
      <c r="A51" s="73"/>
      <c r="B51" s="80"/>
      <c r="C51" s="47" t="s">
        <v>69</v>
      </c>
      <c r="D51" s="57">
        <v>12</v>
      </c>
      <c r="E51" s="14"/>
      <c r="F51" s="14"/>
      <c r="G51" s="14"/>
    </row>
    <row r="52" spans="1:7" ht="21" customHeight="1" x14ac:dyDescent="0.25">
      <c r="A52" s="73"/>
      <c r="B52" s="78"/>
      <c r="C52" s="63" t="s">
        <v>75</v>
      </c>
      <c r="D52" s="64">
        <v>4</v>
      </c>
      <c r="E52" s="14"/>
      <c r="F52" s="14"/>
      <c r="G52" s="14"/>
    </row>
    <row r="53" spans="1:7" ht="21" customHeight="1" thickBot="1" x14ac:dyDescent="0.3">
      <c r="A53" s="73"/>
      <c r="B53" s="79"/>
      <c r="C53" s="65" t="s">
        <v>76</v>
      </c>
      <c r="D53" s="66">
        <v>4</v>
      </c>
      <c r="E53" s="15"/>
      <c r="F53" s="15"/>
      <c r="G53" s="15"/>
    </row>
    <row r="54" spans="1:7" ht="21" customHeight="1" x14ac:dyDescent="0.25">
      <c r="A54" s="73"/>
      <c r="B54" s="77" t="s">
        <v>27</v>
      </c>
      <c r="C54" s="47" t="s">
        <v>70</v>
      </c>
      <c r="D54" s="57">
        <v>1</v>
      </c>
      <c r="E54" s="14"/>
      <c r="F54" s="14"/>
      <c r="G54" s="14"/>
    </row>
    <row r="55" spans="1:7" ht="21" customHeight="1" x14ac:dyDescent="0.25">
      <c r="A55" s="73"/>
      <c r="B55" s="78"/>
      <c r="C55" s="47" t="s">
        <v>71</v>
      </c>
      <c r="D55" s="57">
        <v>2</v>
      </c>
      <c r="E55" s="14"/>
      <c r="F55" s="14"/>
      <c r="G55" s="14"/>
    </row>
    <row r="56" spans="1:7" ht="21" customHeight="1" thickBot="1" x14ac:dyDescent="0.3">
      <c r="A56" s="73"/>
      <c r="B56" s="79"/>
      <c r="C56" s="48" t="s">
        <v>72</v>
      </c>
      <c r="D56" s="58">
        <v>1</v>
      </c>
      <c r="E56" s="15"/>
      <c r="F56" s="15"/>
      <c r="G56" s="15"/>
    </row>
    <row r="57" spans="1:7" ht="21" customHeight="1" thickBot="1" x14ac:dyDescent="0.3">
      <c r="A57" s="73"/>
      <c r="B57" s="41" t="s">
        <v>28</v>
      </c>
      <c r="C57" s="42"/>
      <c r="D57" s="42"/>
      <c r="E57" s="42"/>
      <c r="F57" s="43"/>
      <c r="G57" s="24"/>
    </row>
    <row r="58" spans="1:7" ht="21" customHeight="1" thickBot="1" x14ac:dyDescent="0.3">
      <c r="A58" s="73"/>
      <c r="B58" s="41" t="s">
        <v>29</v>
      </c>
      <c r="C58" s="42"/>
      <c r="D58" s="42"/>
      <c r="E58" s="42"/>
      <c r="F58" s="43"/>
      <c r="G58" s="24"/>
    </row>
    <row r="59" spans="1:7" ht="21" customHeight="1" thickBot="1" x14ac:dyDescent="0.3">
      <c r="A59" s="73"/>
      <c r="B59" s="41" t="s">
        <v>30</v>
      </c>
      <c r="C59" s="42"/>
      <c r="D59" s="42"/>
      <c r="E59" s="42"/>
      <c r="F59" s="43"/>
      <c r="G59" s="24"/>
    </row>
    <row r="60" spans="1:7" ht="21" customHeight="1" thickBot="1" x14ac:dyDescent="0.3">
      <c r="A60" s="73"/>
      <c r="B60" s="40" t="s">
        <v>73</v>
      </c>
      <c r="C60" s="14"/>
      <c r="D60" s="14"/>
      <c r="E60" s="14"/>
      <c r="F60" s="37"/>
      <c r="G60" s="26"/>
    </row>
    <row r="61" spans="1:7" ht="21" customHeight="1" thickBot="1" x14ac:dyDescent="0.3">
      <c r="A61" s="74"/>
      <c r="B61" s="75" t="s">
        <v>8</v>
      </c>
      <c r="C61" s="76"/>
      <c r="D61" s="45"/>
      <c r="E61" s="32">
        <f>SUM(E14:E60)</f>
        <v>0</v>
      </c>
      <c r="F61" s="32">
        <f>SUM(F14:F60)</f>
        <v>0</v>
      </c>
      <c r="G61" s="24"/>
    </row>
    <row r="62" spans="1:7" ht="21" customHeight="1" thickBot="1" x14ac:dyDescent="0.3">
      <c r="A62" s="19"/>
      <c r="B62" s="20"/>
      <c r="C62" s="21"/>
      <c r="D62" s="21"/>
      <c r="E62" s="27"/>
      <c r="F62" s="27"/>
    </row>
    <row r="63" spans="1:7" ht="32.25" customHeight="1" thickBot="1" x14ac:dyDescent="0.3">
      <c r="A63" s="67" t="s">
        <v>14</v>
      </c>
      <c r="B63" s="68"/>
      <c r="C63" s="69"/>
      <c r="D63" s="44"/>
      <c r="E63" s="11">
        <f>E61</f>
        <v>0</v>
      </c>
      <c r="F63" s="11">
        <f>F61</f>
        <v>0</v>
      </c>
      <c r="G63" s="12"/>
    </row>
    <row r="64" spans="1:7" ht="32.25" customHeight="1" x14ac:dyDescent="0.25">
      <c r="A64" s="23"/>
      <c r="B64" s="23"/>
      <c r="C64" s="22"/>
      <c r="D64" s="22"/>
      <c r="E64" s="28"/>
      <c r="F64" s="28"/>
    </row>
    <row r="65" spans="1:7" ht="14.4" thickBot="1" x14ac:dyDescent="0.3"/>
    <row r="66" spans="1:7" ht="32.25" customHeight="1" x14ac:dyDescent="0.25">
      <c r="A66" s="73" t="s">
        <v>79</v>
      </c>
      <c r="B66" s="86" t="s">
        <v>17</v>
      </c>
      <c r="C66" s="97" t="s">
        <v>7</v>
      </c>
      <c r="D66" s="97"/>
      <c r="E66" s="98"/>
      <c r="F66" s="99"/>
      <c r="G66" s="100"/>
    </row>
    <row r="67" spans="1:7" ht="32.25" customHeight="1" thickBot="1" x14ac:dyDescent="0.3">
      <c r="A67" s="73"/>
      <c r="B67" s="87"/>
      <c r="C67" s="6" t="s">
        <v>7</v>
      </c>
      <c r="D67" s="56"/>
      <c r="E67" s="14"/>
      <c r="F67" s="38"/>
      <c r="G67" s="4"/>
    </row>
    <row r="68" spans="1:7" ht="32.25" customHeight="1" thickBot="1" x14ac:dyDescent="0.3">
      <c r="A68" s="73"/>
      <c r="B68" s="87"/>
      <c r="C68" s="6" t="s">
        <v>7</v>
      </c>
      <c r="D68" s="56"/>
      <c r="E68" s="14"/>
      <c r="F68" s="38"/>
      <c r="G68" s="4"/>
    </row>
    <row r="69" spans="1:7" ht="32.25" customHeight="1" thickBot="1" x14ac:dyDescent="0.3">
      <c r="A69" s="73"/>
      <c r="B69" s="88"/>
      <c r="C69" s="6" t="s">
        <v>7</v>
      </c>
      <c r="D69" s="6"/>
      <c r="E69" s="15"/>
      <c r="F69" s="39"/>
      <c r="G69" s="8"/>
    </row>
    <row r="70" spans="1:7" ht="32.25" customHeight="1" thickBot="1" x14ac:dyDescent="0.3">
      <c r="A70" s="73"/>
      <c r="B70" s="81" t="s">
        <v>15</v>
      </c>
      <c r="C70" s="82"/>
      <c r="D70" s="46"/>
      <c r="E70" s="11">
        <f>SUM(E66:E69)</f>
        <v>0</v>
      </c>
      <c r="F70" s="11">
        <f>SUM(F66:F69)</f>
        <v>0</v>
      </c>
      <c r="G70" s="26"/>
    </row>
    <row r="71" spans="1:7" ht="32.25" customHeight="1" x14ac:dyDescent="0.25">
      <c r="A71" s="73"/>
      <c r="B71" s="83" t="s">
        <v>16</v>
      </c>
      <c r="C71" s="5" t="s">
        <v>7</v>
      </c>
      <c r="D71" s="5"/>
      <c r="E71" s="13"/>
      <c r="F71" s="36"/>
      <c r="G71" s="7"/>
    </row>
    <row r="72" spans="1:7" ht="21" customHeight="1" x14ac:dyDescent="0.25">
      <c r="A72" s="73"/>
      <c r="B72" s="84"/>
      <c r="C72" s="5" t="s">
        <v>7</v>
      </c>
      <c r="D72" s="5"/>
      <c r="E72" s="14"/>
      <c r="F72" s="38"/>
      <c r="G72" s="4"/>
    </row>
    <row r="73" spans="1:7" ht="21" customHeight="1" x14ac:dyDescent="0.25">
      <c r="A73" s="73"/>
      <c r="B73" s="84"/>
      <c r="C73" s="5" t="s">
        <v>7</v>
      </c>
      <c r="D73" s="5"/>
      <c r="E73" s="14"/>
      <c r="F73" s="38"/>
      <c r="G73" s="4"/>
    </row>
    <row r="74" spans="1:7" ht="24" customHeight="1" thickBot="1" x14ac:dyDescent="0.3">
      <c r="A74" s="73"/>
      <c r="B74" s="85"/>
      <c r="C74" s="6" t="s">
        <v>7</v>
      </c>
      <c r="D74" s="6"/>
      <c r="E74" s="15"/>
      <c r="F74" s="39"/>
      <c r="G74" s="8"/>
    </row>
    <row r="75" spans="1:7" ht="24" customHeight="1" thickBot="1" x14ac:dyDescent="0.3">
      <c r="A75" s="74"/>
      <c r="B75" s="81" t="s">
        <v>9</v>
      </c>
      <c r="C75" s="82"/>
      <c r="D75" s="46"/>
      <c r="E75" s="11">
        <f>SUM(E71:E74)</f>
        <v>0</v>
      </c>
      <c r="F75" s="11">
        <f>SUM(F71:F74)</f>
        <v>0</v>
      </c>
      <c r="G75" s="24"/>
    </row>
    <row r="76" spans="1:7" ht="21" customHeight="1" thickBot="1" x14ac:dyDescent="0.3">
      <c r="A76" s="19"/>
      <c r="B76" s="20"/>
      <c r="C76" s="21"/>
      <c r="D76" s="21"/>
      <c r="E76" s="27"/>
      <c r="F76" s="27"/>
    </row>
    <row r="77" spans="1:7" ht="36" customHeight="1" thickBot="1" x14ac:dyDescent="0.3">
      <c r="A77" s="67" t="s">
        <v>12</v>
      </c>
      <c r="B77" s="68"/>
      <c r="C77" s="69"/>
      <c r="D77" s="44"/>
      <c r="E77" s="11">
        <f>SUM(E63+E70+E75)</f>
        <v>0</v>
      </c>
      <c r="F77" s="11">
        <f>SUM(F63+F70+F75)</f>
        <v>0</v>
      </c>
      <c r="G77" s="12"/>
    </row>
    <row r="78" spans="1:7" ht="14.4" thickBot="1" x14ac:dyDescent="0.3">
      <c r="A78" s="101"/>
      <c r="B78" s="101"/>
      <c r="C78" s="101"/>
    </row>
    <row r="79" spans="1:7" ht="36" customHeight="1" thickBot="1" x14ac:dyDescent="0.3">
      <c r="A79" s="67" t="s">
        <v>13</v>
      </c>
      <c r="B79" s="68"/>
      <c r="C79" s="69"/>
      <c r="D79" s="44"/>
      <c r="E79" s="11">
        <f>E63+E77</f>
        <v>0</v>
      </c>
      <c r="F79" s="11">
        <f>F63+F77</f>
        <v>0</v>
      </c>
      <c r="G79" s="12"/>
    </row>
  </sheetData>
  <mergeCells count="19">
    <mergeCell ref="A79:C79"/>
    <mergeCell ref="A66:A75"/>
    <mergeCell ref="B70:C70"/>
    <mergeCell ref="B71:B74"/>
    <mergeCell ref="B75:C75"/>
    <mergeCell ref="A77:C77"/>
    <mergeCell ref="B66:B69"/>
    <mergeCell ref="A63:C63"/>
    <mergeCell ref="A2:G2"/>
    <mergeCell ref="A4:G4"/>
    <mergeCell ref="A14:A61"/>
    <mergeCell ref="B61:C61"/>
    <mergeCell ref="B14:B19"/>
    <mergeCell ref="B20:B30"/>
    <mergeCell ref="B31:B35"/>
    <mergeCell ref="B36:B41"/>
    <mergeCell ref="B42:B48"/>
    <mergeCell ref="B54:B56"/>
    <mergeCell ref="B49:B53"/>
  </mergeCells>
  <pageMargins left="0.7" right="0.7" top="0.75" bottom="0.75" header="0.3" footer="0.3"/>
  <pageSetup paperSize="9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OFFRE FINANCIERE</vt:lpstr>
      <vt:lpstr>'OFFRE FINANCIERE'!Zone_d_impression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2025-10-06T13:08:28Z</dcterms:modified>
</cp:coreProperties>
</file>